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7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<sst xmlns="http://schemas.openxmlformats.org/spreadsheetml/2006/main" count="40" uniqueCount="40">
  <si>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Maryland State Department of Education</t>
  </si>
  <si>
    <t>Proposed New Fund Numbers Associated with ARRA Grants</t>
  </si>
  <si>
    <t>CFDA</t>
  </si>
  <si>
    <t>Grant</t>
  </si>
  <si>
    <t>Fund</t>
  </si>
  <si>
    <t>FY09 Fund</t>
  </si>
  <si>
    <t>FY10 Fund</t>
  </si>
  <si>
    <t>10.579</t>
  </si>
  <si>
    <t>National School Lunch - Equipment Assistance</t>
  </si>
  <si>
    <t>84.386</t>
  </si>
  <si>
    <t>Education Technology State Grants</t>
  </si>
  <si>
    <t>84.387</t>
  </si>
  <si>
    <t>Homeless Children and Youth</t>
  </si>
  <si>
    <t>84.388</t>
  </si>
  <si>
    <t>Title 1 -School Improvement Grants (section 1002g)</t>
  </si>
  <si>
    <t>84.389</t>
  </si>
  <si>
    <t>Title I - Grants to LEAs</t>
  </si>
  <si>
    <t>Title I - Grants to LEAs - 4%</t>
  </si>
  <si>
    <t>84.390</t>
  </si>
  <si>
    <t>Vocational Rehabilitation State Grants</t>
  </si>
  <si>
    <t>84.391</t>
  </si>
  <si>
    <t>IDEA Part B - Grants to States-Admin</t>
  </si>
  <si>
    <t>IDEA Part B - Grants to States-Discretionary</t>
  </si>
  <si>
    <t>IDEA Part B - Grants to States-Pass-Through</t>
  </si>
  <si>
    <t>84.392</t>
  </si>
  <si>
    <t>IDEA Part B - Preschool Grants</t>
  </si>
  <si>
    <t>84.393</t>
  </si>
  <si>
    <t>IDEA Part C - Infants and Families</t>
  </si>
  <si>
    <t>84.394</t>
  </si>
  <si>
    <t>Stabilization Fund-Education State Grants</t>
  </si>
  <si>
    <t>84.395</t>
  </si>
  <si>
    <t>State Fiscal Stabilization Fund - State Incentive Grants</t>
  </si>
  <si>
    <t>84.396</t>
  </si>
  <si>
    <t>State Fiscal Stabilization Fund - Innovation Fund</t>
  </si>
  <si>
    <t>84.398</t>
  </si>
  <si>
    <t>Independent Living - State Grants</t>
  </si>
  <si>
    <t>84.399</t>
  </si>
  <si>
    <t>Ind Living -Older Individuals who are Blind</t>
  </si>
  <si>
    <t>Child Care Development Block Grant</t>
  </si>
  <si>
    <t>Based on information available as of August 31,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</si>
</sst>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15" xfId="0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17" sqref="G17"/>
    </sheetView>
  </sheetViews>
  <sheetFormatPr defaultColWidth="9.00390625" defaultRowHeight="15.75"/>
  <cols>
    <col min="2" max="2" width="47.625" style="0" customWidth="1"/>
    <col min="5" max="5" width="13.25390625" style="0" customWidth="1"/>
  </cols>
  <sheetData>
    <row r="1" spans="1:3" ht="15.75">
      <c r="A1" s="1" t="s">
        <v>0</v>
      </c>
      <c r="B1" s="2"/>
      <c r="C1" s="2"/>
    </row>
    <row r="2" spans="1:3" ht="15.75">
      <c r="A2" s="1" t="s">
        <v>1</v>
      </c>
      <c r="B2" s="2"/>
      <c r="C2" s="2"/>
    </row>
    <row r="3" spans="2:3" ht="16.5" thickBot="1">
      <c r="B3" s="2"/>
      <c r="C3" s="2"/>
    </row>
    <row r="4" spans="1:5" ht="16.5" thickBot="1">
      <c r="A4" s="3" t="s">
        <v>2</v>
      </c>
      <c r="B4" s="4" t="s">
        <v>3</v>
      </c>
      <c r="C4" s="5" t="s">
        <v>4</v>
      </c>
      <c r="D4" s="5" t="s">
        <v>5</v>
      </c>
      <c r="E4" s="19" t="s">
        <v>6</v>
      </c>
    </row>
    <row r="5" spans="1:5" ht="15.75">
      <c r="A5" s="6" t="s">
        <v>7</v>
      </c>
      <c r="B5" s="7" t="s">
        <v>8</v>
      </c>
      <c r="C5" s="8" t="str">
        <f>LEFT(D5,3)</f>
        <v>410</v>
      </c>
      <c r="D5" s="8">
        <v>4109</v>
      </c>
      <c r="E5" s="20">
        <v>4100</v>
      </c>
    </row>
    <row r="6" spans="1:5" ht="15.75">
      <c r="A6" s="9" t="s">
        <v>9</v>
      </c>
      <c r="B6" s="10" t="s">
        <v>10</v>
      </c>
      <c r="C6" s="11" t="str">
        <f aca="true" t="shared" si="0" ref="C6:C22">LEFT(D6,3)</f>
        <v>402</v>
      </c>
      <c r="D6" s="11">
        <v>4029</v>
      </c>
      <c r="E6" s="21">
        <v>4020</v>
      </c>
    </row>
    <row r="7" spans="1:5" ht="15.75">
      <c r="A7" s="9" t="s">
        <v>11</v>
      </c>
      <c r="B7" s="10" t="s">
        <v>12</v>
      </c>
      <c r="C7" s="11" t="str">
        <f t="shared" si="0"/>
        <v>403</v>
      </c>
      <c r="D7" s="11">
        <v>4039</v>
      </c>
      <c r="E7" s="21">
        <v>4030</v>
      </c>
    </row>
    <row r="8" spans="1:5" ht="15.75">
      <c r="A8" s="9" t="s">
        <v>13</v>
      </c>
      <c r="B8" s="10" t="s">
        <v>14</v>
      </c>
      <c r="C8" s="11" t="str">
        <f t="shared" si="0"/>
        <v>401</v>
      </c>
      <c r="D8" s="11">
        <v>4019</v>
      </c>
      <c r="E8" s="21">
        <v>4010</v>
      </c>
    </row>
    <row r="9" spans="1:5" ht="15.75">
      <c r="A9" s="9" t="s">
        <v>15</v>
      </c>
      <c r="B9" s="10" t="s">
        <v>16</v>
      </c>
      <c r="C9" s="11" t="str">
        <f t="shared" si="0"/>
        <v>400</v>
      </c>
      <c r="D9" s="11">
        <v>4009</v>
      </c>
      <c r="E9" s="21">
        <v>4000</v>
      </c>
    </row>
    <row r="10" spans="1:5" ht="15.75">
      <c r="A10" s="12"/>
      <c r="B10" s="10" t="s">
        <v>17</v>
      </c>
      <c r="C10" s="11" t="str">
        <f t="shared" si="0"/>
        <v>413</v>
      </c>
      <c r="D10" s="11">
        <v>4139</v>
      </c>
      <c r="E10" s="21">
        <v>4130</v>
      </c>
    </row>
    <row r="11" spans="1:5" ht="15.75">
      <c r="A11" s="9" t="s">
        <v>18</v>
      </c>
      <c r="B11" s="10" t="s">
        <v>19</v>
      </c>
      <c r="C11" s="11" t="str">
        <f t="shared" si="0"/>
        <v>407</v>
      </c>
      <c r="D11" s="11">
        <v>4079</v>
      </c>
      <c r="E11" s="21">
        <v>4070</v>
      </c>
    </row>
    <row r="12" spans="1:5" ht="15.75">
      <c r="A12" s="9" t="s">
        <v>20</v>
      </c>
      <c r="B12" s="10" t="s">
        <v>21</v>
      </c>
      <c r="C12" s="11" t="str">
        <f t="shared" si="0"/>
        <v>404</v>
      </c>
      <c r="D12" s="11">
        <v>4049</v>
      </c>
      <c r="E12" s="21">
        <v>4040</v>
      </c>
    </row>
    <row r="13" spans="1:5" ht="15.75">
      <c r="A13" s="12"/>
      <c r="B13" s="10" t="s">
        <v>22</v>
      </c>
      <c r="C13" s="11" t="str">
        <f t="shared" si="0"/>
        <v>414</v>
      </c>
      <c r="D13" s="11">
        <v>4149</v>
      </c>
      <c r="E13" s="21">
        <v>4040</v>
      </c>
    </row>
    <row r="14" spans="1:5" ht="15.75">
      <c r="A14" s="12"/>
      <c r="B14" s="10" t="s">
        <v>23</v>
      </c>
      <c r="C14" s="11" t="str">
        <f t="shared" si="0"/>
        <v>415</v>
      </c>
      <c r="D14" s="11">
        <v>4159</v>
      </c>
      <c r="E14" s="21">
        <v>4150</v>
      </c>
    </row>
    <row r="15" spans="1:5" ht="15.75">
      <c r="A15" s="9" t="s">
        <v>24</v>
      </c>
      <c r="B15" s="10" t="s">
        <v>25</v>
      </c>
      <c r="C15" s="11" t="str">
        <f t="shared" si="0"/>
        <v>405</v>
      </c>
      <c r="D15" s="11">
        <v>4059</v>
      </c>
      <c r="E15" s="21">
        <v>4050</v>
      </c>
    </row>
    <row r="16" spans="1:5" ht="15.75">
      <c r="A16" s="9" t="s">
        <v>26</v>
      </c>
      <c r="B16" s="10" t="s">
        <v>27</v>
      </c>
      <c r="C16" s="11" t="str">
        <f t="shared" si="0"/>
        <v>406</v>
      </c>
      <c r="D16" s="11">
        <v>4069</v>
      </c>
      <c r="E16" s="21">
        <v>4060</v>
      </c>
    </row>
    <row r="17" spans="1:5" ht="15.75">
      <c r="A17" s="9" t="s">
        <v>28</v>
      </c>
      <c r="B17" s="10" t="s">
        <v>29</v>
      </c>
      <c r="C17" s="11" t="str">
        <f t="shared" si="0"/>
        <v>412</v>
      </c>
      <c r="D17" s="11">
        <v>4129</v>
      </c>
      <c r="E17" s="21">
        <v>4120</v>
      </c>
    </row>
    <row r="18" spans="1:5" ht="15.75">
      <c r="A18" s="13" t="s">
        <v>30</v>
      </c>
      <c r="B18" s="10" t="s">
        <v>31</v>
      </c>
      <c r="C18" s="18">
        <v>417</v>
      </c>
      <c r="D18" s="18">
        <v>4179</v>
      </c>
      <c r="E18" s="22">
        <v>4170</v>
      </c>
    </row>
    <row r="19" spans="1:5" ht="15.75">
      <c r="A19" s="13" t="s">
        <v>32</v>
      </c>
      <c r="B19" s="10" t="s">
        <v>33</v>
      </c>
      <c r="C19" s="18">
        <v>418</v>
      </c>
      <c r="D19" s="18">
        <v>4189</v>
      </c>
      <c r="E19" s="22">
        <v>4180</v>
      </c>
    </row>
    <row r="20" spans="1:5" ht="15.75">
      <c r="A20" s="9" t="s">
        <v>34</v>
      </c>
      <c r="B20" s="10" t="s">
        <v>35</v>
      </c>
      <c r="C20" s="11" t="str">
        <f t="shared" si="0"/>
        <v>408</v>
      </c>
      <c r="D20" s="11">
        <v>4089</v>
      </c>
      <c r="E20" s="21">
        <v>4080</v>
      </c>
    </row>
    <row r="21" spans="1:5" ht="15.75">
      <c r="A21" s="9" t="s">
        <v>36</v>
      </c>
      <c r="B21" s="10" t="s">
        <v>37</v>
      </c>
      <c r="C21" s="11" t="str">
        <f t="shared" si="0"/>
        <v>409</v>
      </c>
      <c r="D21" s="11">
        <v>4099</v>
      </c>
      <c r="E21" s="21">
        <v>4090</v>
      </c>
    </row>
    <row r="22" spans="1:5" ht="16.5" thickBot="1">
      <c r="A22" s="14">
        <v>93.713</v>
      </c>
      <c r="B22" s="15" t="s">
        <v>38</v>
      </c>
      <c r="C22" s="16" t="str">
        <f t="shared" si="0"/>
        <v>411</v>
      </c>
      <c r="D22" s="16">
        <v>4119</v>
      </c>
      <c r="E22" s="23">
        <v>4110</v>
      </c>
    </row>
    <row r="24" ht="15.75">
      <c r="A24" s="17" t="s">
        <v>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dgunning</dc:creator>
  <cp:keywords/>
  <dc:description/>
  <cp:lastModifiedBy>dgunning</cp:lastModifiedBy>
  <dcterms:created xsi:type="dcterms:W3CDTF">2009-09-03T14:06:24Z</dcterms:created>
  <dcterms:modified xsi:type="dcterms:W3CDTF">2009-09-03T14:07:52Z</dcterms:modified>
  <cp:category/>
  <cp:version/>
  <cp:contentType/>
  <cp:contentStatus/>
</cp:coreProperties>
</file>